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<sst xmlns="http://schemas.openxmlformats.org/spreadsheetml/2006/main" count="60" uniqueCount="58">
  <si>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</si>
  <si>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</si>
  <si>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</si>
  <si>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</si>
  <si>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</si>
  <si>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</si>
  <si>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</si>
  <si>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</si>
  <si>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</si>
  <si>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</si>
  <si>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</si>
  <si>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</si>
  <si>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</si>
  <si>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</si>
  <si>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</si>
  <si>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</si>
  <si>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</si>
  <si>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</si>
  <si>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</si>
  <si>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</si>
  <si>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</si>
  <si>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</si>
  <si>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</si>
  <si>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</si>
  <si>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</si>
  <si>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</si>
  <si>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</si>
  <si>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</si>
  <si>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"Детские" с овощами тушёными*</t>
  </si>
  <si>
    <t>279-У</t>
  </si>
  <si>
    <t>Морковь в нарезке</t>
  </si>
  <si>
    <t>54-32з</t>
  </si>
  <si>
    <t>гор.напиток</t>
  </si>
  <si>
    <t>Чай черный с сахаром</t>
  </si>
  <si>
    <t>хлеб</t>
  </si>
  <si>
    <t>Хлеб пшеничный</t>
  </si>
  <si>
    <t>Пром.</t>
  </si>
  <si>
    <t>фрукты</t>
  </si>
  <si>
    <t>Макароны отварные</t>
  </si>
  <si>
    <t>54-1г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</si>
  <si>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</si>
  <si>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</si>
  <si>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</si>
  <si>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</si>
  <si>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</si>
  <si>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</si>
  <si>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Фрикадельки "Детские"*</t>
  </si>
  <si>
    <t>280-У</t>
  </si>
  <si>
    <t>гарнир</t>
  </si>
  <si>
    <t>Каша гречневая рассыпчатая</t>
  </si>
  <si>
    <t>напиток</t>
  </si>
  <si>
    <t>Компот из фруктовой ягодной смеси</t>
  </si>
  <si>
    <t>хлеб бел.</t>
  </si>
  <si>
    <t>хлеб черн.</t>
  </si>
  <si>
    <t>Хлеб ржано-пшеничный</t>
  </si>
  <si>
    <t>Яйцо вареное</t>
  </si>
  <si>
    <t>54-6о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</si>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</sst>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 indent="4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23" xfId="0" applyFont="1" applyFill="1" applyBorder="1" applyAlignment="1" applyProtection="1">
      <alignment horizontal="left" vertical="top" wrapText="1" inden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9" fillId="2" borderId="2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5</v>
      </c>
      <c r="I3" s="11">
        <v>12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60</v>
      </c>
      <c r="G6" s="21">
        <v>9.4</v>
      </c>
      <c r="H6" s="21">
        <v>12.4</v>
      </c>
      <c r="I6" s="21">
        <v>13.1</v>
      </c>
      <c r="J6" s="21">
        <v>201.5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0.7</v>
      </c>
      <c r="H7" s="21">
        <v>0.1</v>
      </c>
      <c r="I7" s="21">
        <v>3.5</v>
      </c>
      <c r="J7" s="21">
        <v>16.9</v>
      </c>
      <c r="K7" s="49" t="s">
        <v>31</v>
      </c>
      <c r="L7" s="30"/>
    </row>
    <row r="8" ht="15.75" spans="1:12">
      <c r="A8" s="22"/>
      <c r="B8" s="23"/>
      <c r="C8" s="24"/>
      <c r="D8" s="26" t="s">
        <v>32</v>
      </c>
      <c r="E8" s="27" t="s">
        <v>33</v>
      </c>
      <c r="F8" s="28">
        <v>200</v>
      </c>
      <c r="G8" s="29">
        <v>0.4</v>
      </c>
      <c r="H8" s="29">
        <v>0.1</v>
      </c>
      <c r="I8" s="29">
        <v>14.97</v>
      </c>
      <c r="J8" s="29">
        <v>62.4</v>
      </c>
      <c r="K8" s="51">
        <v>430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40</v>
      </c>
      <c r="G9" s="21">
        <v>3</v>
      </c>
      <c r="H9" s="21">
        <v>0.3</v>
      </c>
      <c r="I9" s="21">
        <v>19.7</v>
      </c>
      <c r="J9" s="21">
        <v>93.8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7"/>
      <c r="F10" s="30"/>
      <c r="G10" s="30"/>
      <c r="H10" s="30"/>
      <c r="I10" s="30"/>
      <c r="J10" s="30"/>
      <c r="K10" s="52"/>
      <c r="L10" s="30"/>
    </row>
    <row r="11" ht="15.75" spans="1:12">
      <c r="A11" s="22"/>
      <c r="B11" s="23"/>
      <c r="C11" s="24"/>
      <c r="D11" s="25"/>
      <c r="E11" s="20" t="s">
        <v>38</v>
      </c>
      <c r="F11" s="21">
        <v>150</v>
      </c>
      <c r="G11" s="21">
        <v>5.3</v>
      </c>
      <c r="H11" s="21">
        <v>4.9</v>
      </c>
      <c r="I11" s="21">
        <v>32.8</v>
      </c>
      <c r="J11" s="21">
        <v>196.8</v>
      </c>
      <c r="K11" s="49" t="s">
        <v>39</v>
      </c>
      <c r="L11" s="30"/>
    </row>
    <row r="12" spans="1:12">
      <c r="A12" s="22"/>
      <c r="B12" s="23"/>
      <c r="C12" s="24"/>
      <c r="D12" s="25"/>
      <c r="E12" s="27"/>
      <c r="F12" s="30"/>
      <c r="G12" s="30"/>
      <c r="H12" s="30"/>
      <c r="I12" s="30"/>
      <c r="J12" s="30"/>
      <c r="K12" s="52"/>
      <c r="L12" s="30"/>
    </row>
    <row r="13" spans="1:12">
      <c r="A13" s="31"/>
      <c r="B13" s="32"/>
      <c r="C13" s="33"/>
      <c r="D13" s="34" t="s">
        <v>40</v>
      </c>
      <c r="E13" s="35"/>
      <c r="F13" s="36">
        <f>SUM(F6:F12)</f>
        <v>500</v>
      </c>
      <c r="G13" s="36">
        <f t="shared" ref="G13:J13" si="0">SUM(G6:G12)</f>
        <v>18.8</v>
      </c>
      <c r="H13" s="36">
        <f t="shared" si="0"/>
        <v>17.8</v>
      </c>
      <c r="I13" s="36">
        <f t="shared" si="0"/>
        <v>84.07</v>
      </c>
      <c r="J13" s="36">
        <f t="shared" si="0"/>
        <v>571.4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41</v>
      </c>
      <c r="D14" s="26" t="s">
        <v>42</v>
      </c>
      <c r="E14" s="27"/>
      <c r="F14" s="30"/>
      <c r="G14" s="30"/>
      <c r="H14" s="30"/>
      <c r="I14" s="30"/>
      <c r="J14" s="30"/>
      <c r="K14" s="52"/>
      <c r="L14" s="30"/>
    </row>
    <row r="15" ht="15.75" spans="1:12">
      <c r="A15" s="22"/>
      <c r="B15" s="23"/>
      <c r="C15" s="24"/>
      <c r="D15" s="26" t="s">
        <v>43</v>
      </c>
      <c r="E15" s="20" t="s">
        <v>44</v>
      </c>
      <c r="F15" s="21">
        <v>200</v>
      </c>
      <c r="G15" s="21">
        <v>5.4</v>
      </c>
      <c r="H15" s="21">
        <v>5.5</v>
      </c>
      <c r="I15" s="21">
        <v>15.5</v>
      </c>
      <c r="J15" s="21">
        <v>133.3</v>
      </c>
      <c r="K15" s="54">
        <v>103</v>
      </c>
      <c r="L15" s="30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10.1</v>
      </c>
      <c r="H16" s="21">
        <v>13.2</v>
      </c>
      <c r="I16" s="21">
        <v>14.2</v>
      </c>
      <c r="J16" s="21">
        <v>215.7</v>
      </c>
      <c r="K16" s="49" t="s">
        <v>47</v>
      </c>
      <c r="L16" s="30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7.1</v>
      </c>
      <c r="H17" s="21">
        <v>3.7</v>
      </c>
      <c r="I17" s="21">
        <v>31.2</v>
      </c>
      <c r="J17" s="21">
        <v>186.3</v>
      </c>
      <c r="K17" s="54">
        <v>302</v>
      </c>
      <c r="L17" s="30"/>
    </row>
    <row r="18" ht="15.75" spans="1:12">
      <c r="A18" s="22"/>
      <c r="B18" s="23"/>
      <c r="C18" s="24"/>
      <c r="D18" s="26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25.3</v>
      </c>
      <c r="J18" s="21">
        <v>104.4</v>
      </c>
      <c r="K18" s="55">
        <v>519.01</v>
      </c>
      <c r="L18" s="30"/>
    </row>
    <row r="19" ht="15.75" spans="1:12">
      <c r="A19" s="22"/>
      <c r="B19" s="23"/>
      <c r="C19" s="24"/>
      <c r="D19" s="26" t="s">
        <v>52</v>
      </c>
      <c r="E19" s="27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53</v>
      </c>
      <c r="E20" s="20" t="s">
        <v>54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0" t="s">
        <v>36</v>
      </c>
      <c r="L20" s="30"/>
    </row>
    <row r="21" ht="15.75" spans="1:12">
      <c r="A21" s="22"/>
      <c r="B21" s="23"/>
      <c r="C21" s="24"/>
      <c r="D21" s="25"/>
      <c r="E21" s="20" t="s">
        <v>55</v>
      </c>
      <c r="F21" s="21">
        <v>20</v>
      </c>
      <c r="G21" s="21">
        <v>2.4</v>
      </c>
      <c r="H21" s="21">
        <v>2</v>
      </c>
      <c r="I21" s="21">
        <v>0.1</v>
      </c>
      <c r="J21" s="21">
        <v>28.3</v>
      </c>
      <c r="K21" s="49" t="s">
        <v>56</v>
      </c>
      <c r="L21" s="30"/>
    </row>
    <row r="22" spans="1:12">
      <c r="A22" s="22"/>
      <c r="B22" s="23"/>
      <c r="C22" s="24"/>
      <c r="D22" s="25"/>
      <c r="E22" s="27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40</v>
      </c>
      <c r="E23" s="35"/>
      <c r="F23" s="36">
        <f>SUM(F14:F22)</f>
        <v>710</v>
      </c>
      <c r="G23" s="36">
        <f t="shared" ref="G23:J23" si="2">SUM(G14:G22)</f>
        <v>28.8</v>
      </c>
      <c r="H23" s="36">
        <f t="shared" si="2"/>
        <v>25.1</v>
      </c>
      <c r="I23" s="36">
        <f t="shared" si="2"/>
        <v>106.1</v>
      </c>
      <c r="J23" s="36">
        <f t="shared" si="2"/>
        <v>765.8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57</v>
      </c>
      <c r="D24" s="43"/>
      <c r="E24" s="44"/>
      <c r="F24" s="45">
        <f>F13+F23</f>
        <v>1210</v>
      </c>
      <c r="G24" s="45">
        <f t="shared" ref="G24:J24" si="4">G13+G23</f>
        <v>47.6</v>
      </c>
      <c r="H24" s="45">
        <f t="shared" si="4"/>
        <v>42.9</v>
      </c>
      <c r="I24" s="45">
        <f t="shared" si="4"/>
        <v>190.17</v>
      </c>
      <c r="J24" s="45">
        <f t="shared" si="4"/>
        <v>1337.2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Чинкова</cp:lastModifiedBy>
  <dcterms:created xsi:type="dcterms:W3CDTF">2015-06-05T18:19:00Z</dcterms:created>
  <dcterms:modified xsi:type="dcterms:W3CDTF">2024-12-01T16:02:18Z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2981F500134D4AE9A1E56EF5D3F1534D_12</vt:lpwstr>
  </property>
  <property fmtid="{D5CDD505-2E9C-101B-9397-08002B2CF9AE}" pid="3" name="KSOProductBuildVer">
    <vt:lpwstr>1049-12.2.0.18911</vt:lpwstr>
  </property>
</Properties>
</file>