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<sst xmlns="http://schemas.openxmlformats.org/spreadsheetml/2006/main" count="58" uniqueCount="56">
  <si>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</si>
  <si>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</si>
  <si>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</si>
  <si>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</si>
  <si>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</si>
  <si>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</si>
  <si>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</si>
  <si>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</si>
  <si>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</si>
  <si>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</si>
  <si>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</si>
  <si>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</si>
  <si>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</si>
  <si>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</si>
  <si>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</si>
  <si>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</si>
  <si>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</si>
  <si>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</si>
  <si>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</si>
  <si>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</si>
  <si>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</si>
  <si>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</si>
  <si>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</si>
  <si>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</si>
  <si>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</si>
  <si>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</si>
  <si>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</si>
  <si>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</si>
  <si>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пшённая  молочная  с маслом сливочным</t>
  </si>
  <si>
    <t>2,47-У</t>
  </si>
  <si>
    <t>Шанежка наливная</t>
  </si>
  <si>
    <t>740.02-У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</si>
  <si>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</si>
  <si>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</si>
  <si>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</si>
  <si>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</si>
  <si>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</si>
  <si>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</si>
  <si>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</si>
  <si>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</si>
  <si>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</si>
  <si>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</si>
  <si>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</si>
  <si>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Свекольник</t>
  </si>
  <si>
    <t>81-У</t>
  </si>
  <si>
    <t>2 блюдо</t>
  </si>
  <si>
    <t>Пельмени "Детские"  отварные*</t>
  </si>
  <si>
    <t>391-У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</si>
  <si>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</si>
  <si>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</si>
  <si>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</si>
  <si>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</si>
  <si>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</si>
  <si>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</si>
  <si>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Соус сметано-томатный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</si>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</sst>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4" sqref="N4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</v>
      </c>
      <c r="I3" s="11">
        <v>12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7.1</v>
      </c>
      <c r="H6" s="21">
        <v>9.7</v>
      </c>
      <c r="I6" s="21">
        <v>32.3</v>
      </c>
      <c r="J6" s="21">
        <v>245.5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80</v>
      </c>
      <c r="G7" s="21">
        <v>8</v>
      </c>
      <c r="H7" s="21">
        <v>4.5</v>
      </c>
      <c r="I7" s="21">
        <v>37.1</v>
      </c>
      <c r="J7" s="21">
        <v>220.8</v>
      </c>
      <c r="K7" s="49" t="s">
        <v>31</v>
      </c>
      <c r="L7" s="28"/>
    </row>
    <row r="8" ht="15.75" spans="1:12">
      <c r="A8" s="22"/>
      <c r="B8" s="23"/>
      <c r="C8" s="24"/>
      <c r="D8" s="26" t="s">
        <v>32</v>
      </c>
      <c r="E8" s="20" t="s">
        <v>33</v>
      </c>
      <c r="F8" s="21">
        <v>200</v>
      </c>
      <c r="G8" s="21">
        <v>0.5</v>
      </c>
      <c r="H8" s="21">
        <v>0.3</v>
      </c>
      <c r="I8" s="21">
        <v>5.6</v>
      </c>
      <c r="J8" s="21">
        <v>26.7</v>
      </c>
      <c r="K8" s="51">
        <v>381</v>
      </c>
      <c r="L8" s="28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52" t="s">
        <v>36</v>
      </c>
      <c r="L9" s="28"/>
    </row>
    <row r="10" spans="1:12">
      <c r="A10" s="22"/>
      <c r="B10" s="23"/>
      <c r="C10" s="24"/>
      <c r="D10" s="26" t="s">
        <v>37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2"/>
      <c r="B11" s="23"/>
      <c r="C11" s="24"/>
      <c r="D11" s="25"/>
      <c r="E11" s="27"/>
      <c r="F11" s="28"/>
      <c r="G11" s="28"/>
      <c r="H11" s="28"/>
      <c r="I11" s="28"/>
      <c r="J11" s="28"/>
      <c r="K11" s="52"/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17.1</v>
      </c>
      <c r="H13" s="34">
        <f t="shared" si="0"/>
        <v>14.7</v>
      </c>
      <c r="I13" s="34">
        <f t="shared" si="0"/>
        <v>84.8</v>
      </c>
      <c r="J13" s="34">
        <f t="shared" si="0"/>
        <v>539.9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1.2</v>
      </c>
      <c r="H14" s="21">
        <v>0.2</v>
      </c>
      <c r="I14" s="21">
        <v>4.2</v>
      </c>
      <c r="J14" s="21">
        <v>23.2</v>
      </c>
      <c r="K14" s="51">
        <v>117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250</v>
      </c>
      <c r="G15" s="21">
        <v>5.7</v>
      </c>
      <c r="H15" s="21">
        <v>7.8</v>
      </c>
      <c r="I15" s="21">
        <v>12.1</v>
      </c>
      <c r="J15" s="21">
        <v>141.7</v>
      </c>
      <c r="K15" s="20" t="s">
        <v>44</v>
      </c>
      <c r="L15" s="28"/>
    </row>
    <row r="16" ht="15.75" spans="1:12">
      <c r="A16" s="22"/>
      <c r="B16" s="23"/>
      <c r="C16" s="24"/>
      <c r="D16" s="26" t="s">
        <v>45</v>
      </c>
      <c r="E16" s="38" t="s">
        <v>46</v>
      </c>
      <c r="F16" s="39">
        <v>150</v>
      </c>
      <c r="G16" s="39">
        <v>24.1</v>
      </c>
      <c r="H16" s="39">
        <v>22.8</v>
      </c>
      <c r="I16" s="39">
        <v>46.2</v>
      </c>
      <c r="J16" s="39">
        <v>486.5</v>
      </c>
      <c r="K16" s="38" t="s">
        <v>47</v>
      </c>
      <c r="L16" s="28"/>
    </row>
    <row r="17" ht="15.75" spans="1:12">
      <c r="A17" s="22"/>
      <c r="B17" s="23"/>
      <c r="C17" s="24"/>
      <c r="D17" s="26" t="s">
        <v>48</v>
      </c>
      <c r="E17" s="27"/>
      <c r="F17" s="28"/>
      <c r="G17" s="28"/>
      <c r="H17" s="28"/>
      <c r="I17" s="28"/>
      <c r="J17" s="28"/>
      <c r="K17" s="52"/>
      <c r="L17" s="28"/>
    </row>
    <row r="18" ht="15.75" spans="1:12">
      <c r="A18" s="22"/>
      <c r="B18" s="23"/>
      <c r="C18" s="24"/>
      <c r="D18" s="26" t="s">
        <v>49</v>
      </c>
      <c r="E18" s="20" t="s">
        <v>50</v>
      </c>
      <c r="F18" s="21">
        <v>200</v>
      </c>
      <c r="G18" s="21">
        <v>0.4</v>
      </c>
      <c r="H18" s="21">
        <v>0.1</v>
      </c>
      <c r="I18" s="21">
        <v>5.2</v>
      </c>
      <c r="J18" s="21">
        <v>23.3</v>
      </c>
      <c r="K18" s="51">
        <v>376</v>
      </c>
      <c r="L18" s="28"/>
    </row>
    <row r="19" ht="15.75" spans="1:12">
      <c r="A19" s="22"/>
      <c r="B19" s="23"/>
      <c r="C19" s="24"/>
      <c r="D19" s="26" t="s">
        <v>51</v>
      </c>
      <c r="E19" s="27"/>
      <c r="F19" s="28"/>
      <c r="G19" s="28"/>
      <c r="H19" s="28"/>
      <c r="I19" s="28"/>
      <c r="J19" s="28"/>
      <c r="K19" s="51"/>
      <c r="L19" s="28"/>
    </row>
    <row r="20" ht="15.75" spans="1:12">
      <c r="A20" s="22"/>
      <c r="B20" s="23"/>
      <c r="C20" s="24"/>
      <c r="D20" s="26" t="s">
        <v>52</v>
      </c>
      <c r="E20" s="20" t="s">
        <v>53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36</v>
      </c>
      <c r="L20" s="28"/>
    </row>
    <row r="21" ht="15.75" spans="1:12">
      <c r="A21" s="22"/>
      <c r="B21" s="23"/>
      <c r="C21" s="24"/>
      <c r="D21" s="25"/>
      <c r="E21" s="20" t="s">
        <v>54</v>
      </c>
      <c r="F21" s="21">
        <v>50</v>
      </c>
      <c r="G21" s="21">
        <v>1.6</v>
      </c>
      <c r="H21" s="21">
        <v>4.3</v>
      </c>
      <c r="I21" s="21">
        <v>3.4</v>
      </c>
      <c r="J21" s="21">
        <v>59</v>
      </c>
      <c r="K21" s="51">
        <v>331</v>
      </c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760</v>
      </c>
      <c r="G23" s="34">
        <f t="shared" ref="G23:J23" si="2">SUM(G14:G22)</f>
        <v>36.3</v>
      </c>
      <c r="H23" s="34">
        <f t="shared" si="2"/>
        <v>35.8</v>
      </c>
      <c r="I23" s="34">
        <f t="shared" si="2"/>
        <v>90.9</v>
      </c>
      <c r="J23" s="34">
        <f t="shared" si="2"/>
        <v>831.5</v>
      </c>
      <c r="K23" s="53"/>
      <c r="L23" s="34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55</v>
      </c>
      <c r="D24" s="43"/>
      <c r="E24" s="44"/>
      <c r="F24" s="45">
        <f>F13+F23</f>
        <v>1260</v>
      </c>
      <c r="G24" s="45">
        <f t="shared" ref="G24:J24" si="4">G13+G23</f>
        <v>53.4</v>
      </c>
      <c r="H24" s="45">
        <f t="shared" si="4"/>
        <v>50.5</v>
      </c>
      <c r="I24" s="45">
        <f t="shared" si="4"/>
        <v>175.7</v>
      </c>
      <c r="J24" s="45">
        <f t="shared" si="4"/>
        <v>1371.4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2024-12-01T15:57:56Z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EBC9336C990F4B2491DDA906074D9C42_12</vt:lpwstr>
  </property>
  <property fmtid="{D5CDD505-2E9C-101B-9397-08002B2CF9AE}" pid="3" name="KSOProductBuildVer">
    <vt:lpwstr>1049-12.2.0.18911</vt:lpwstr>
  </property>
</Properties>
</file>