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<sst xmlns="http://schemas.openxmlformats.org/spreadsheetml/2006/main" count="59" uniqueCount="57">
  <si>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</si>
  <si>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</si>
  <si>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</si>
  <si>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</si>
  <si>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</si>
  <si>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</si>
  <si>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</si>
  <si>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</si>
  <si>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</si>
  <si>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</si>
  <si>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</si>
  <si>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</si>
  <si>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</si>
  <si>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</si>
  <si>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</si>
  <si>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</si>
  <si>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</si>
  <si>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</si>
  <si>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</si>
  <si>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</si>
  <si>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</si>
  <si>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</si>
  <si>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</si>
  <si>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</si>
  <si>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</si>
  <si>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</si>
  <si>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</si>
  <si>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</si>
  <si>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</si>
  <si>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</si>
  <si>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Салат из моркови с яблоками*</t>
  </si>
  <si>
    <t>гор.напиток</t>
  </si>
  <si>
    <t>Чай черный  с лимоном</t>
  </si>
  <si>
    <t>хлеб</t>
  </si>
  <si>
    <t>Хлеб пшеничный</t>
  </si>
  <si>
    <t>Пром</t>
  </si>
  <si>
    <t>фрукты</t>
  </si>
  <si>
    <t>Соус сладкий сметанный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</si>
  <si>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</si>
  <si>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</si>
  <si>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</si>
  <si>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</si>
  <si>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</si>
  <si>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</si>
  <si>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87-У</t>
  </si>
  <si>
    <t>2 блюдо</t>
  </si>
  <si>
    <t>Фрикадельки "Школьные" в соусе</t>
  </si>
  <si>
    <t>280-У</t>
  </si>
  <si>
    <t>гарнир</t>
  </si>
  <si>
    <t>Макароны отварные</t>
  </si>
  <si>
    <t>54-1г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</si>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</sst>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L3" sqref="L3"/>
    </sheetView>
  </sheetViews>
  <sheetFormatPr defaultColWidth="9" defaultRowHeight="15"/>
  <cols>
    <col min="4" max="4" width="13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13</v>
      </c>
      <c r="I3" s="11">
        <v>13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29.7</v>
      </c>
      <c r="H6" s="21">
        <v>13.4</v>
      </c>
      <c r="I6" s="21">
        <v>22.6</v>
      </c>
      <c r="J6" s="21">
        <v>329.9</v>
      </c>
      <c r="K6" s="47" t="s">
        <v>29</v>
      </c>
      <c r="L6" s="48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0.5</v>
      </c>
      <c r="H7" s="21">
        <v>1.6</v>
      </c>
      <c r="I7" s="21">
        <v>6.2</v>
      </c>
      <c r="J7" s="21">
        <v>41.1</v>
      </c>
      <c r="K7" s="49">
        <v>60</v>
      </c>
      <c r="L7" s="28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0.4</v>
      </c>
      <c r="H8" s="21">
        <v>0.1</v>
      </c>
      <c r="I8" s="21">
        <v>5.2</v>
      </c>
      <c r="J8" s="21">
        <v>23.7</v>
      </c>
      <c r="K8" s="50">
        <v>375.01</v>
      </c>
      <c r="L8" s="28"/>
    </row>
    <row r="9" ht="15.75" spans="1:12">
      <c r="A9" s="22"/>
      <c r="B9" s="23"/>
      <c r="C9" s="24"/>
      <c r="D9" s="26" t="s">
        <v>33</v>
      </c>
      <c r="E9" s="20" t="s">
        <v>34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35</v>
      </c>
      <c r="L9" s="28"/>
    </row>
    <row r="10" ht="15.75" spans="1:12">
      <c r="A10" s="22"/>
      <c r="B10" s="23"/>
      <c r="C10" s="24"/>
      <c r="D10" s="26" t="s">
        <v>36</v>
      </c>
      <c r="E10" s="27"/>
      <c r="F10" s="28"/>
      <c r="G10" s="28"/>
      <c r="H10" s="28"/>
      <c r="I10" s="28"/>
      <c r="J10" s="28"/>
      <c r="K10" s="52"/>
      <c r="L10" s="28"/>
    </row>
    <row r="11" ht="15.75" spans="1:12">
      <c r="A11" s="22"/>
      <c r="B11" s="23"/>
      <c r="C11" s="24"/>
      <c r="D11" s="25"/>
      <c r="E11" s="20" t="s">
        <v>37</v>
      </c>
      <c r="F11" s="21">
        <v>50</v>
      </c>
      <c r="G11" s="21">
        <v>1.6</v>
      </c>
      <c r="H11" s="21">
        <v>4.4</v>
      </c>
      <c r="I11" s="21">
        <v>6.9</v>
      </c>
      <c r="J11" s="21">
        <v>73.6</v>
      </c>
      <c r="K11" s="50">
        <v>330</v>
      </c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36</v>
      </c>
      <c r="H13" s="34">
        <f t="shared" si="0"/>
        <v>19.9</v>
      </c>
      <c r="I13" s="34">
        <f t="shared" si="0"/>
        <v>65.5</v>
      </c>
      <c r="J13" s="34">
        <f t="shared" si="0"/>
        <v>585.5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4.3</v>
      </c>
      <c r="H14" s="21">
        <v>7.5</v>
      </c>
      <c r="I14" s="21">
        <v>4.6</v>
      </c>
      <c r="J14" s="21">
        <v>102.6</v>
      </c>
      <c r="K14" s="50">
        <v>50.08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200</v>
      </c>
      <c r="G15" s="21">
        <v>4.4</v>
      </c>
      <c r="H15" s="21">
        <v>5.3</v>
      </c>
      <c r="I15" s="21">
        <v>6.8</v>
      </c>
      <c r="J15" s="21">
        <v>92.6</v>
      </c>
      <c r="K15" s="47" t="s">
        <v>44</v>
      </c>
      <c r="L15" s="28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8.5</v>
      </c>
      <c r="H16" s="21">
        <v>11</v>
      </c>
      <c r="I16" s="21">
        <v>13.1</v>
      </c>
      <c r="J16" s="21">
        <v>185.3</v>
      </c>
      <c r="K16" s="47" t="s">
        <v>47</v>
      </c>
      <c r="L16" s="28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47" t="s">
        <v>50</v>
      </c>
      <c r="L17" s="28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0.4</v>
      </c>
      <c r="H18" s="21">
        <v>0</v>
      </c>
      <c r="I18" s="21">
        <v>25.1</v>
      </c>
      <c r="J18" s="21">
        <v>102</v>
      </c>
      <c r="K18" s="49">
        <v>639</v>
      </c>
      <c r="L18" s="28"/>
    </row>
    <row r="19" ht="15.75" spans="1:12">
      <c r="A19" s="22"/>
      <c r="B19" s="23"/>
      <c r="C19" s="24"/>
      <c r="D19" s="26" t="s">
        <v>53</v>
      </c>
      <c r="E19" s="27"/>
      <c r="F19" s="28"/>
      <c r="G19" s="28"/>
      <c r="H19" s="28"/>
      <c r="I19" s="28"/>
      <c r="J19" s="28"/>
      <c r="K19" s="52"/>
      <c r="L19" s="28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8"/>
    </row>
    <row r="21" spans="1:12">
      <c r="A21" s="22"/>
      <c r="B21" s="23"/>
      <c r="C21" s="24"/>
      <c r="D21" s="25"/>
      <c r="E21" s="27"/>
      <c r="F21" s="28"/>
      <c r="G21" s="28"/>
      <c r="H21" s="28"/>
      <c r="I21" s="28"/>
      <c r="J21" s="28"/>
      <c r="K21" s="52"/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750</v>
      </c>
      <c r="G23" s="34">
        <f t="shared" ref="G23:J23" si="2">SUM(G14:G22)</f>
        <v>26.2</v>
      </c>
      <c r="H23" s="34">
        <f t="shared" si="2"/>
        <v>29.3</v>
      </c>
      <c r="I23" s="34">
        <f t="shared" si="2"/>
        <v>102.2</v>
      </c>
      <c r="J23" s="34">
        <f t="shared" si="2"/>
        <v>777.1</v>
      </c>
      <c r="K23" s="53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1250</v>
      </c>
      <c r="G24" s="43">
        <f t="shared" ref="G24:J24" si="4">G13+G23</f>
        <v>62.2</v>
      </c>
      <c r="H24" s="43">
        <f t="shared" si="4"/>
        <v>49.2</v>
      </c>
      <c r="I24" s="43">
        <f t="shared" si="4"/>
        <v>167.7</v>
      </c>
      <c r="J24" s="43">
        <f t="shared" si="4"/>
        <v>1362.6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2024-11-09T05:42:40Z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130EAE6BC5E24EFF8BDBC2A7393AADF8_12</vt:lpwstr>
  </property>
  <property fmtid="{D5CDD505-2E9C-101B-9397-08002B2CF9AE}" pid="3" name="KSOProductBuildVer">
    <vt:lpwstr>1049-12.2.0.18607</vt:lpwstr>
  </property>
</Properties>
</file>