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<sst xmlns="http://schemas.openxmlformats.org/spreadsheetml/2006/main" count="62" uniqueCount="59">
  <si>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</si>
  <si>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</si>
  <si>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</si>
  <si>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</si>
  <si>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</si>
  <si>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</si>
  <si>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</si>
  <si>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</si>
  <si>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</si>
  <si>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</si>
  <si>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</si>
  <si>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</si>
  <si>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</si>
  <si>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</si>
  <si>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</si>
  <si>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</si>
  <si>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</si>
  <si>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</si>
  <si>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</si>
  <si>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</si>
  <si>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</si>
  <si>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</si>
  <si>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</si>
  <si>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</si>
  <si>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</si>
  <si>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</si>
  <si>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</si>
  <si>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</si>
  <si>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творогом</t>
  </si>
  <si>
    <t>394-У</t>
  </si>
  <si>
    <t>Молоко сгущенное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</si>
  <si>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</si>
  <si>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</si>
  <si>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</si>
  <si>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</si>
  <si>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</si>
  <si>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</si>
  <si>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</si>
  <si>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Яблоко</t>
  </si>
  <si>
    <t>итого</t>
  </si>
  <si>
    <t>Обед</t>
  </si>
  <si>
    <t>закуска</t>
  </si>
  <si>
    <t>Овощная нарезка (свекла в нарезке, зелень)</t>
  </si>
  <si>
    <t>25.0</t>
  </si>
  <si>
    <t>1 блюдо</t>
  </si>
  <si>
    <t>Суп картофельный с горохом</t>
  </si>
  <si>
    <t>102-У</t>
  </si>
  <si>
    <t>2 блюдо</t>
  </si>
  <si>
    <t>Нагетсы "Детские"*</t>
  </si>
  <si>
    <t>23-У</t>
  </si>
  <si>
    <t>гарнир</t>
  </si>
  <si>
    <t>Рис с овощами</t>
  </si>
  <si>
    <t>54-26г</t>
  </si>
  <si>
    <t>напиток</t>
  </si>
  <si>
    <t>Чай черный  с лимоном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</si>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</sst>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7" borderId="31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25" xfId="0" applyFont="1" applyFill="1" applyBorder="1" applyAlignment="1" applyProtection="1">
      <alignment horizontal="left" vertical="top" wrapText="1" inden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0" fillId="2" borderId="25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23</v>
      </c>
      <c r="I3" s="11">
        <v>10</v>
      </c>
      <c r="J3" s="47">
        <v>2024</v>
      </c>
      <c r="K3" s="48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130</v>
      </c>
      <c r="G6" s="21">
        <v>15.5</v>
      </c>
      <c r="H6" s="21">
        <v>14.8</v>
      </c>
      <c r="I6" s="21">
        <v>38.3</v>
      </c>
      <c r="J6" s="21">
        <v>348.6</v>
      </c>
      <c r="K6" s="50" t="s">
        <v>29</v>
      </c>
      <c r="L6" s="51"/>
    </row>
    <row r="7" ht="15.75" spans="1:12">
      <c r="A7" s="22"/>
      <c r="B7" s="23"/>
      <c r="C7" s="24"/>
      <c r="D7" s="25"/>
      <c r="E7" s="20" t="s">
        <v>30</v>
      </c>
      <c r="F7" s="21">
        <v>30</v>
      </c>
      <c r="G7" s="21">
        <v>2.2</v>
      </c>
      <c r="H7" s="21">
        <v>2.6</v>
      </c>
      <c r="I7" s="21">
        <v>16.7</v>
      </c>
      <c r="J7" s="21">
        <v>98.2</v>
      </c>
      <c r="K7" s="52">
        <v>1</v>
      </c>
      <c r="L7" s="30"/>
    </row>
    <row r="8" ht="15.75" spans="1:12">
      <c r="A8" s="22"/>
      <c r="B8" s="23"/>
      <c r="C8" s="24"/>
      <c r="D8" s="26" t="s">
        <v>31</v>
      </c>
      <c r="E8" s="20" t="s">
        <v>32</v>
      </c>
      <c r="F8" s="21">
        <v>200</v>
      </c>
      <c r="G8" s="21">
        <v>4.7</v>
      </c>
      <c r="H8" s="21">
        <v>3.5</v>
      </c>
      <c r="I8" s="21">
        <v>12.5</v>
      </c>
      <c r="J8" s="21">
        <v>100.4</v>
      </c>
      <c r="K8" s="50" t="s">
        <v>33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20</v>
      </c>
      <c r="G9" s="21">
        <v>1.5</v>
      </c>
      <c r="H9" s="21">
        <v>0.2</v>
      </c>
      <c r="I9" s="21">
        <v>9.8</v>
      </c>
      <c r="J9" s="21">
        <v>46.9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7" t="s">
        <v>38</v>
      </c>
      <c r="F10" s="28">
        <v>120</v>
      </c>
      <c r="G10" s="28">
        <v>0.5</v>
      </c>
      <c r="H10" s="28">
        <v>0.5</v>
      </c>
      <c r="I10" s="28">
        <v>11.8</v>
      </c>
      <c r="J10" s="28">
        <v>53.3</v>
      </c>
      <c r="K10" s="20" t="s">
        <v>36</v>
      </c>
      <c r="L10" s="30"/>
    </row>
    <row r="11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3"/>
      <c r="L11" s="30"/>
    </row>
    <row r="12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3"/>
      <c r="L12" s="30"/>
    </row>
    <row r="13" spans="1:12">
      <c r="A13" s="31"/>
      <c r="B13" s="32"/>
      <c r="C13" s="33"/>
      <c r="D13" s="34" t="s">
        <v>39</v>
      </c>
      <c r="E13" s="35"/>
      <c r="F13" s="36">
        <f>SUM(F6:F12)</f>
        <v>500</v>
      </c>
      <c r="G13" s="36">
        <f t="shared" ref="G13:J13" si="0">SUM(G6:G12)</f>
        <v>24.4</v>
      </c>
      <c r="H13" s="36">
        <f t="shared" si="0"/>
        <v>21.6</v>
      </c>
      <c r="I13" s="36">
        <f t="shared" si="0"/>
        <v>89.1</v>
      </c>
      <c r="J13" s="36">
        <f t="shared" si="0"/>
        <v>647.4</v>
      </c>
      <c r="K13" s="54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40</v>
      </c>
      <c r="D14" s="26" t="s">
        <v>41</v>
      </c>
      <c r="E14" s="29" t="s">
        <v>42</v>
      </c>
      <c r="F14" s="40">
        <v>60</v>
      </c>
      <c r="G14" s="40">
        <v>1</v>
      </c>
      <c r="H14" s="40">
        <v>0</v>
      </c>
      <c r="I14" s="40">
        <v>5.2</v>
      </c>
      <c r="J14" s="30" t="s">
        <v>43</v>
      </c>
      <c r="K14" s="55">
        <v>113</v>
      </c>
      <c r="L14" s="30"/>
    </row>
    <row r="15" ht="15.75" spans="1:12">
      <c r="A15" s="22"/>
      <c r="B15" s="23"/>
      <c r="C15" s="24"/>
      <c r="D15" s="26" t="s">
        <v>44</v>
      </c>
      <c r="E15" s="20" t="s">
        <v>45</v>
      </c>
      <c r="F15" s="21">
        <v>200</v>
      </c>
      <c r="G15" s="21">
        <v>7.3</v>
      </c>
      <c r="H15" s="21">
        <v>4.7</v>
      </c>
      <c r="I15" s="21">
        <v>15</v>
      </c>
      <c r="J15" s="21">
        <v>131.9</v>
      </c>
      <c r="K15" s="50" t="s">
        <v>46</v>
      </c>
      <c r="L15" s="30"/>
    </row>
    <row r="16" ht="15.75" spans="1:12">
      <c r="A16" s="22"/>
      <c r="B16" s="23"/>
      <c r="C16" s="24"/>
      <c r="D16" s="26" t="s">
        <v>47</v>
      </c>
      <c r="E16" s="20" t="s">
        <v>48</v>
      </c>
      <c r="F16" s="21">
        <v>90</v>
      </c>
      <c r="G16" s="21">
        <v>17.7</v>
      </c>
      <c r="H16" s="21">
        <v>17</v>
      </c>
      <c r="I16" s="21">
        <v>17.2</v>
      </c>
      <c r="J16" s="21">
        <v>293</v>
      </c>
      <c r="K16" s="50" t="s">
        <v>49</v>
      </c>
      <c r="L16" s="30"/>
    </row>
    <row r="17" ht="15.75" spans="1:12">
      <c r="A17" s="22"/>
      <c r="B17" s="23"/>
      <c r="C17" s="24"/>
      <c r="D17" s="26" t="s">
        <v>50</v>
      </c>
      <c r="E17" s="20" t="s">
        <v>51</v>
      </c>
      <c r="F17" s="21">
        <v>150</v>
      </c>
      <c r="G17" s="21">
        <v>3.2</v>
      </c>
      <c r="H17" s="21">
        <v>5.7</v>
      </c>
      <c r="I17" s="21">
        <v>26</v>
      </c>
      <c r="J17" s="21">
        <v>167.8</v>
      </c>
      <c r="K17" s="50" t="s">
        <v>52</v>
      </c>
      <c r="L17" s="30"/>
    </row>
    <row r="18" ht="15.75" spans="1:12">
      <c r="A18" s="22"/>
      <c r="B18" s="23"/>
      <c r="C18" s="24"/>
      <c r="D18" s="26" t="s">
        <v>53</v>
      </c>
      <c r="E18" s="20" t="s">
        <v>54</v>
      </c>
      <c r="F18" s="21">
        <v>200</v>
      </c>
      <c r="G18" s="21">
        <v>0.4</v>
      </c>
      <c r="H18" s="21">
        <v>0.1</v>
      </c>
      <c r="I18" s="21">
        <v>5.2</v>
      </c>
      <c r="J18" s="21">
        <v>23.7</v>
      </c>
      <c r="K18" s="50">
        <v>375.01</v>
      </c>
      <c r="L18" s="30"/>
    </row>
    <row r="19" ht="15.75" spans="1:12">
      <c r="A19" s="22"/>
      <c r="B19" s="23"/>
      <c r="C19" s="24"/>
      <c r="D19" s="26" t="s">
        <v>55</v>
      </c>
      <c r="E19" s="29"/>
      <c r="F19" s="30"/>
      <c r="G19" s="30"/>
      <c r="H19" s="30"/>
      <c r="I19" s="30"/>
      <c r="J19" s="30"/>
      <c r="K19" s="53"/>
      <c r="L19" s="30"/>
    </row>
    <row r="20" ht="15.75" spans="1:12">
      <c r="A20" s="22"/>
      <c r="B20" s="23"/>
      <c r="C20" s="24"/>
      <c r="D20" s="26" t="s">
        <v>56</v>
      </c>
      <c r="E20" s="20" t="s">
        <v>57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0" t="s">
        <v>36</v>
      </c>
      <c r="L20" s="30"/>
    </row>
    <row r="21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3"/>
      <c r="L21" s="30"/>
    </row>
    <row r="22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3"/>
      <c r="L22" s="30"/>
    </row>
    <row r="23" spans="1:12">
      <c r="A23" s="31"/>
      <c r="B23" s="32"/>
      <c r="C23" s="33"/>
      <c r="D23" s="34" t="s">
        <v>39</v>
      </c>
      <c r="E23" s="35"/>
      <c r="F23" s="36">
        <f>SUM(F14:F22)</f>
        <v>750</v>
      </c>
      <c r="G23" s="36">
        <f t="shared" ref="G23:J23" si="2">SUM(G14:G22)</f>
        <v>32.9</v>
      </c>
      <c r="H23" s="36">
        <f t="shared" si="2"/>
        <v>28.1</v>
      </c>
      <c r="I23" s="36">
        <f t="shared" si="2"/>
        <v>88.4</v>
      </c>
      <c r="J23" s="36">
        <f t="shared" si="2"/>
        <v>714.2</v>
      </c>
      <c r="K23" s="54"/>
      <c r="L23" s="36">
        <f t="shared" ref="L23" si="3">SUM(L14:L22)</f>
        <v>0</v>
      </c>
    </row>
    <row r="24" ht="15.75" spans="1:12">
      <c r="A24" s="41">
        <f>A6</f>
        <v>1</v>
      </c>
      <c r="B24" s="42">
        <f>B6</f>
        <v>1</v>
      </c>
      <c r="C24" s="43" t="s">
        <v>58</v>
      </c>
      <c r="D24" s="44"/>
      <c r="E24" s="45"/>
      <c r="F24" s="46">
        <f>F13+F23</f>
        <v>1250</v>
      </c>
      <c r="G24" s="46">
        <f t="shared" ref="G24:J24" si="4">G13+G23</f>
        <v>57.3</v>
      </c>
      <c r="H24" s="46">
        <f t="shared" si="4"/>
        <v>49.7</v>
      </c>
      <c r="I24" s="46">
        <f t="shared" si="4"/>
        <v>177.5</v>
      </c>
      <c r="J24" s="46">
        <f t="shared" si="4"/>
        <v>1361.6</v>
      </c>
      <c r="K24" s="46"/>
      <c r="L24" s="46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2024-10-20T03:13:04Z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689BF5B8A8214054B7B0991183E93D60_12</vt:lpwstr>
  </property>
  <property fmtid="{D5CDD505-2E9C-101B-9397-08002B2CF9AE}" pid="3" name="KSOProductBuildVer">
    <vt:lpwstr>1049-12.2.0.18607</vt:lpwstr>
  </property>
</Properties>
</file>