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<sst xmlns="http://schemas.openxmlformats.org/spreadsheetml/2006/main" count="60" uniqueCount="57">
  <si>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</si>
  <si>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</si>
  <si>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</si>
  <si>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</si>
  <si>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</si>
  <si>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</si>
  <si>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</si>
  <si>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</si>
  <si>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</si>
  <si>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</si>
  <si>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</si>
  <si>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</si>
  <si>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</si>
  <si>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</si>
  <si>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</si>
  <si>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</si>
  <si>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</si>
  <si>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</si>
  <si>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</si>
  <si>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</si>
  <si>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</si>
  <si>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</si>
  <si>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</si>
  <si>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</si>
  <si>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</si>
  <si>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</si>
  <si>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</si>
  <si>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</si>
  <si>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</si>
  <si>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</si>
  <si>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</si>
  <si>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витаминизированный</t>
  </si>
  <si>
    <t>хлеб</t>
  </si>
  <si>
    <t>Хлеб пшеничный</t>
  </si>
  <si>
    <t>Пром</t>
  </si>
  <si>
    <t>фрукты</t>
  </si>
  <si>
    <t>Банан</t>
  </si>
  <si>
    <t>итого</t>
  </si>
  <si>
    <t>Обед</t>
  </si>
  <si>
    <t>закуска</t>
  </si>
  <si>
    <t>Нарезка овощная "Ассорти"</t>
  </si>
  <si>
    <t>1 блюдо</t>
  </si>
  <si>
    <t>Пельмени "Детские "отварные с бульоном*</t>
  </si>
  <si>
    <t>392,32-У</t>
  </si>
  <si>
    <t>2 блюдо</t>
  </si>
  <si>
    <t>Котлеты рыбные запеченные под  сметанно-луковым соусом</t>
  </si>
  <si>
    <t>234-У</t>
  </si>
  <si>
    <t>гарнир</t>
  </si>
  <si>
    <t>Рис отварной</t>
  </si>
  <si>
    <t>54-6г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</si>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</sst>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5"/>
  <cols>
    <col min="4" max="4" width="11.5714285714286" customWidth="1"/>
    <col min="5" max="5" width="52.2857142857143" customWidth="1"/>
    <col min="7" max="7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18</v>
      </c>
      <c r="I3" s="11">
        <v>10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12.7</v>
      </c>
      <c r="H6" s="21">
        <v>18</v>
      </c>
      <c r="I6" s="21">
        <v>3.2</v>
      </c>
      <c r="J6" s="21">
        <v>225.5</v>
      </c>
      <c r="K6" s="47" t="s">
        <v>29</v>
      </c>
      <c r="L6" s="48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49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0.5</v>
      </c>
      <c r="H8" s="21">
        <v>0.1</v>
      </c>
      <c r="I8" s="21">
        <v>4.6</v>
      </c>
      <c r="J8" s="21">
        <v>21.1</v>
      </c>
      <c r="K8" s="50">
        <v>23</v>
      </c>
      <c r="L8" s="27"/>
    </row>
    <row r="9" ht="15.75" spans="1:12">
      <c r="A9" s="22"/>
      <c r="B9" s="23"/>
      <c r="C9" s="24"/>
      <c r="D9" s="28" t="s">
        <v>32</v>
      </c>
      <c r="E9" s="20" t="s">
        <v>33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34</v>
      </c>
      <c r="L9" s="27"/>
    </row>
    <row r="10" ht="15.75" spans="1:12">
      <c r="A10" s="22"/>
      <c r="B10" s="23"/>
      <c r="C10" s="24"/>
      <c r="D10" s="28" t="s">
        <v>35</v>
      </c>
      <c r="E10" s="20" t="s">
        <v>36</v>
      </c>
      <c r="F10" s="21">
        <v>130</v>
      </c>
      <c r="G10" s="21">
        <v>2</v>
      </c>
      <c r="H10" s="21">
        <v>0.7</v>
      </c>
      <c r="I10" s="21">
        <v>27.3</v>
      </c>
      <c r="J10" s="21">
        <v>122.9</v>
      </c>
      <c r="K10" s="51" t="s">
        <v>34</v>
      </c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49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9"/>
      <c r="L12" s="27"/>
    </row>
    <row r="13" ht="15.75" spans="1:12">
      <c r="A13" s="29"/>
      <c r="B13" s="30"/>
      <c r="C13" s="31"/>
      <c r="D13" s="32" t="s">
        <v>37</v>
      </c>
      <c r="E13" s="33"/>
      <c r="F13" s="34">
        <f>SUM(F6:F12)</f>
        <v>530</v>
      </c>
      <c r="G13" s="34">
        <f t="shared" ref="G13:J13" si="0">SUM(G6:G12)</f>
        <v>19</v>
      </c>
      <c r="H13" s="34">
        <f t="shared" si="0"/>
        <v>19.2</v>
      </c>
      <c r="I13" s="34">
        <f t="shared" si="0"/>
        <v>59.7</v>
      </c>
      <c r="J13" s="34">
        <f t="shared" si="0"/>
        <v>486.7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0" t="s">
        <v>40</v>
      </c>
      <c r="F14" s="21">
        <v>60</v>
      </c>
      <c r="G14" s="21">
        <v>0.8</v>
      </c>
      <c r="H14" s="21">
        <v>0</v>
      </c>
      <c r="I14" s="21">
        <v>2.2</v>
      </c>
      <c r="J14" s="21">
        <v>12.4</v>
      </c>
      <c r="K14" s="49">
        <v>17</v>
      </c>
      <c r="L14" s="27"/>
    </row>
    <row r="15" ht="15.75" spans="1:12">
      <c r="A15" s="22"/>
      <c r="B15" s="23"/>
      <c r="C15" s="24"/>
      <c r="D15" s="28" t="s">
        <v>41</v>
      </c>
      <c r="E15" s="20" t="s">
        <v>42</v>
      </c>
      <c r="F15" s="21">
        <v>200</v>
      </c>
      <c r="G15" s="21">
        <v>18</v>
      </c>
      <c r="H15" s="21">
        <v>18.7</v>
      </c>
      <c r="I15" s="21">
        <v>30.9</v>
      </c>
      <c r="J15" s="21">
        <v>364.3</v>
      </c>
      <c r="K15" s="47" t="s">
        <v>43</v>
      </c>
      <c r="L15" s="27"/>
    </row>
    <row r="16" ht="15.75" spans="1:12">
      <c r="A16" s="22"/>
      <c r="B16" s="23"/>
      <c r="C16" s="24"/>
      <c r="D16" s="28" t="s">
        <v>44</v>
      </c>
      <c r="E16" s="20" t="s">
        <v>45</v>
      </c>
      <c r="F16" s="21">
        <v>90</v>
      </c>
      <c r="G16" s="21">
        <v>15.3</v>
      </c>
      <c r="H16" s="21">
        <v>10.9</v>
      </c>
      <c r="I16" s="21">
        <v>23.7</v>
      </c>
      <c r="J16" s="21">
        <v>254.5</v>
      </c>
      <c r="K16" s="47" t="s">
        <v>46</v>
      </c>
      <c r="L16" s="27"/>
    </row>
    <row r="17" ht="15.75" spans="1:12">
      <c r="A17" s="22"/>
      <c r="B17" s="23"/>
      <c r="C17" s="24"/>
      <c r="D17" s="28" t="s">
        <v>47</v>
      </c>
      <c r="E17" s="20" t="s">
        <v>48</v>
      </c>
      <c r="F17" s="21">
        <v>150</v>
      </c>
      <c r="G17" s="21">
        <v>3.6</v>
      </c>
      <c r="H17" s="21">
        <v>4.8</v>
      </c>
      <c r="I17" s="21">
        <v>36.4</v>
      </c>
      <c r="J17" s="21">
        <v>203.5</v>
      </c>
      <c r="K17" s="47" t="s">
        <v>49</v>
      </c>
      <c r="L17" s="27"/>
    </row>
    <row r="18" ht="15.75" spans="1:12">
      <c r="A18" s="22"/>
      <c r="B18" s="23"/>
      <c r="C18" s="24"/>
      <c r="D18" s="28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12.8</v>
      </c>
      <c r="J18" s="21">
        <v>54.6</v>
      </c>
      <c r="K18" s="47" t="s">
        <v>52</v>
      </c>
      <c r="L18" s="27"/>
    </row>
    <row r="19" ht="15.75" spans="1:12">
      <c r="A19" s="22"/>
      <c r="B19" s="23"/>
      <c r="C19" s="24"/>
      <c r="D19" s="28" t="s">
        <v>53</v>
      </c>
      <c r="E19" s="26"/>
      <c r="F19" s="27"/>
      <c r="G19" s="27"/>
      <c r="H19" s="27"/>
      <c r="I19" s="27"/>
      <c r="J19" s="27"/>
      <c r="K19" s="49"/>
      <c r="L19" s="27"/>
    </row>
    <row r="20" ht="15.75" spans="1:12">
      <c r="A20" s="22"/>
      <c r="B20" s="23"/>
      <c r="C20" s="24"/>
      <c r="D20" s="28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spans="1:12">
      <c r="A23" s="29"/>
      <c r="B23" s="30"/>
      <c r="C23" s="31"/>
      <c r="D23" s="32" t="s">
        <v>37</v>
      </c>
      <c r="E23" s="33"/>
      <c r="F23" s="34">
        <f>SUM(F14:F22)</f>
        <v>750</v>
      </c>
      <c r="G23" s="34">
        <f t="shared" ref="G23:J23" si="2">SUM(G14:G22)</f>
        <v>41.5</v>
      </c>
      <c r="H23" s="34">
        <f t="shared" si="2"/>
        <v>35.1</v>
      </c>
      <c r="I23" s="34">
        <f t="shared" si="2"/>
        <v>125.8</v>
      </c>
      <c r="J23" s="34">
        <f t="shared" si="2"/>
        <v>987.1</v>
      </c>
      <c r="K23" s="52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1280</v>
      </c>
      <c r="G24" s="43">
        <f t="shared" ref="G24:J24" si="4">G13+G23</f>
        <v>60.5</v>
      </c>
      <c r="H24" s="43">
        <f t="shared" si="4"/>
        <v>54.3</v>
      </c>
      <c r="I24" s="43">
        <f t="shared" si="4"/>
        <v>185.5</v>
      </c>
      <c r="J24" s="43">
        <f t="shared" si="4"/>
        <v>1473.8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2024-10-11T13:55:38Z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CFEE7F4FB2B34E94B030870BEB80C576_12</vt:lpwstr>
  </property>
  <property fmtid="{D5CDD505-2E9C-101B-9397-08002B2CF9AE}" pid="3" name="KSOProductBuildVer">
    <vt:lpwstr>1049-12.2.0.18283</vt:lpwstr>
  </property>
</Properties>
</file>