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<sst xmlns="http://schemas.openxmlformats.org/spreadsheetml/2006/main" count="61" uniqueCount="57">
  <si>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</si>
  <si>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</si>
  <si>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</si>
  <si>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</si>
  <si>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</si>
  <si>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</si>
  <si>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</si>
  <si>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</si>
  <si>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</si>
  <si>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</si>
  <si>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</si>
  <si>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</si>
  <si>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</si>
  <si>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</si>
  <si>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</si>
  <si>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</si>
  <si>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</si>
  <si>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</si>
  <si>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</si>
  <si>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</si>
  <si>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</si>
  <si>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</si>
  <si>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</si>
  <si>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</si>
  <si>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</si>
  <si>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</si>
  <si>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</si>
  <si>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</si>
  <si>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</si>
  <si>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</si>
  <si>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Соус ягодный сладкий</t>
  </si>
  <si>
    <t>334-У</t>
  </si>
  <si>
    <t>гор.напиток</t>
  </si>
  <si>
    <t>Чай с сахаром</t>
  </si>
  <si>
    <t>хлеб</t>
  </si>
  <si>
    <t>Хлеб пшеничный</t>
  </si>
  <si>
    <t>Пром.</t>
  </si>
  <si>
    <t>фрукты</t>
  </si>
  <si>
    <t>Апельсин</t>
  </si>
  <si>
    <t>итого</t>
  </si>
  <si>
    <t>Обед</t>
  </si>
  <si>
    <t>закуска</t>
  </si>
  <si>
    <t>Нарезка овощная "Ассорти"*</t>
  </si>
  <si>
    <t>1 блюдо</t>
  </si>
  <si>
    <t>Суп картофельный с клецками</t>
  </si>
  <si>
    <t>2 блюдо</t>
  </si>
  <si>
    <t>Крокеты с кабачком*</t>
  </si>
  <si>
    <t>267.66- 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</si>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</sst>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2" borderId="25" xfId="0" applyFont="1" applyFill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24</v>
      </c>
      <c r="I3" s="11">
        <v>5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23.7</v>
      </c>
      <c r="H6" s="21">
        <v>10.7</v>
      </c>
      <c r="I6" s="21">
        <v>18.1</v>
      </c>
      <c r="J6" s="21">
        <v>263.9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0.2</v>
      </c>
      <c r="H7" s="21">
        <v>0</v>
      </c>
      <c r="I7" s="21">
        <v>10.1</v>
      </c>
      <c r="J7" s="21">
        <v>41.7</v>
      </c>
      <c r="K7" s="20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8">
        <v>0.4</v>
      </c>
      <c r="H8" s="28">
        <v>0.1</v>
      </c>
      <c r="I8" s="28">
        <v>15</v>
      </c>
      <c r="J8" s="28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0" t="s">
        <v>38</v>
      </c>
      <c r="F10" s="21">
        <v>120</v>
      </c>
      <c r="G10" s="21">
        <v>1.1</v>
      </c>
      <c r="H10" s="21">
        <v>0.2</v>
      </c>
      <c r="I10" s="21">
        <v>9.7</v>
      </c>
      <c r="J10" s="21">
        <v>45.4</v>
      </c>
      <c r="K10" s="27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39</v>
      </c>
      <c r="E13" s="35"/>
      <c r="F13" s="36">
        <f>SUM(F6:F12)</f>
        <v>520</v>
      </c>
      <c r="G13" s="36">
        <f t="shared" ref="G13:J13" si="0">SUM(G6:G12)</f>
        <v>27.7</v>
      </c>
      <c r="H13" s="36">
        <f t="shared" si="0"/>
        <v>11.2</v>
      </c>
      <c r="I13" s="36">
        <f t="shared" si="0"/>
        <v>67.7</v>
      </c>
      <c r="J13" s="36">
        <f t="shared" si="0"/>
        <v>483.7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0" t="s">
        <v>42</v>
      </c>
      <c r="F14" s="21">
        <v>60</v>
      </c>
      <c r="G14" s="20">
        <v>0.6</v>
      </c>
      <c r="H14" s="21">
        <v>0</v>
      </c>
      <c r="I14" s="21">
        <v>2</v>
      </c>
      <c r="J14" s="21">
        <v>11.6</v>
      </c>
      <c r="K14" s="54">
        <v>17</v>
      </c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7.4</v>
      </c>
      <c r="H15" s="21">
        <v>3.9</v>
      </c>
      <c r="I15" s="21">
        <v>20.1</v>
      </c>
      <c r="J15" s="21">
        <v>145.1</v>
      </c>
      <c r="K15" s="55">
        <v>108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12.3</v>
      </c>
      <c r="H16" s="21">
        <v>17.3</v>
      </c>
      <c r="I16" s="21">
        <v>15.3</v>
      </c>
      <c r="J16" s="21">
        <v>266.3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4.1</v>
      </c>
      <c r="H17" s="21">
        <v>5</v>
      </c>
      <c r="I17" s="21">
        <v>24.2</v>
      </c>
      <c r="J17" s="21">
        <v>158.1</v>
      </c>
      <c r="K17" s="49" t="s">
        <v>50</v>
      </c>
      <c r="L17" s="30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1</v>
      </c>
      <c r="H18" s="21">
        <v>0.2</v>
      </c>
      <c r="I18" s="21">
        <v>20.2</v>
      </c>
      <c r="J18" s="21">
        <v>86.6</v>
      </c>
      <c r="K18" s="27" t="s">
        <v>36</v>
      </c>
      <c r="L18" s="30"/>
    </row>
    <row r="19" ht="15.75" spans="1:12">
      <c r="A19" s="22"/>
      <c r="B19" s="23"/>
      <c r="C19" s="24"/>
      <c r="D19" s="26" t="s">
        <v>53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7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28.7</v>
      </c>
      <c r="H23" s="36">
        <f t="shared" si="2"/>
        <v>27</v>
      </c>
      <c r="I23" s="36">
        <f t="shared" si="2"/>
        <v>101.6</v>
      </c>
      <c r="J23" s="36">
        <f t="shared" si="2"/>
        <v>765.5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56</v>
      </c>
      <c r="D24" s="43"/>
      <c r="E24" s="44"/>
      <c r="F24" s="45">
        <f>F13+F23</f>
        <v>1270</v>
      </c>
      <c r="G24" s="45">
        <f t="shared" ref="G24:J24" si="4">G13+G23</f>
        <v>56.4</v>
      </c>
      <c r="H24" s="45">
        <f t="shared" si="4"/>
        <v>38.2</v>
      </c>
      <c r="I24" s="45">
        <f t="shared" si="4"/>
        <v>169.3</v>
      </c>
      <c r="J24" s="45">
        <f t="shared" si="4"/>
        <v>1249.2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2024-05-18T12:40:51Z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8A06E73B3DCC4647B3BADCDDEBC2E116_12</vt:lpwstr>
  </property>
  <property fmtid="{D5CDD505-2E9C-101B-9397-08002B2CF9AE}" pid="3" name="KSOProductBuildVer">
    <vt:lpwstr>1049-12.2.0.16909</vt:lpwstr>
  </property>
</Properties>
</file>